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tabRatio="688" activeTab="0"/>
  </bookViews>
  <sheets>
    <sheet name="Funkcja liniowa" sheetId="1" r:id="rId1"/>
    <sheet name="Wykres 1" sheetId="2" r:id="rId2"/>
    <sheet name="Wykres 2" sheetId="3" r:id="rId3"/>
    <sheet name="Wykres 3" sheetId="4" r:id="rId4"/>
    <sheet name="Wykres 4" sheetId="5" r:id="rId5"/>
    <sheet name="Wykres 5" sheetId="6" r:id="rId6"/>
    <sheet name="Fizyka" sheetId="7" r:id="rId7"/>
    <sheet name="Geografia" sheetId="8" r:id="rId8"/>
  </sheets>
  <definedNames/>
  <calcPr fullCalcOnLoad="1"/>
</workbook>
</file>

<file path=xl/sharedStrings.xml><?xml version="1.0" encoding="utf-8"?>
<sst xmlns="http://schemas.openxmlformats.org/spreadsheetml/2006/main" count="97" uniqueCount="76">
  <si>
    <t>y=ax+b</t>
  </si>
  <si>
    <t>x</t>
  </si>
  <si>
    <t>y</t>
  </si>
  <si>
    <t>a=</t>
  </si>
  <si>
    <t>b=</t>
  </si>
  <si>
    <t>y=2x+3</t>
  </si>
  <si>
    <r>
      <t>y</t>
    </r>
    <r>
      <rPr>
        <b/>
        <vertAlign val="subscript"/>
        <sz val="12"/>
        <rFont val="Arial"/>
        <family val="2"/>
      </rPr>
      <t>1</t>
    </r>
  </si>
  <si>
    <r>
      <t>y</t>
    </r>
    <r>
      <rPr>
        <b/>
        <vertAlign val="subscript"/>
        <sz val="12"/>
        <rFont val="Arial"/>
        <family val="2"/>
      </rPr>
      <t>2</t>
    </r>
  </si>
  <si>
    <t>x (m)</t>
  </si>
  <si>
    <t>t (s)</t>
  </si>
  <si>
    <t>v (m/s)</t>
  </si>
  <si>
    <t>Polska w 2000 roku</t>
  </si>
  <si>
    <t>rodzaj powierzchni</t>
  </si>
  <si>
    <t>użytki rolne</t>
  </si>
  <si>
    <t>użytki leśne</t>
  </si>
  <si>
    <t>grunty zabudowane i zurbanizowane</t>
  </si>
  <si>
    <t>wody</t>
  </si>
  <si>
    <t>nieużytki</t>
  </si>
  <si>
    <t>tereny różne</t>
  </si>
  <si>
    <t>użytki ekologiczne</t>
  </si>
  <si>
    <t>powierzchnia geodezyjna kraju</t>
  </si>
  <si>
    <r>
      <t>powierzchniaw km</t>
    </r>
    <r>
      <rPr>
        <b/>
        <vertAlign val="superscript"/>
        <sz val="10"/>
        <rFont val="Arial"/>
        <family val="2"/>
      </rPr>
      <t>2</t>
    </r>
  </si>
  <si>
    <r>
      <t>a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=</t>
    </r>
  </si>
  <si>
    <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=</t>
    </r>
  </si>
  <si>
    <r>
      <t>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=</t>
    </r>
  </si>
  <si>
    <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=</t>
    </r>
  </si>
  <si>
    <t>Ćwiczenie 1 (rysujemy wykres funkcji liniowej)</t>
  </si>
  <si>
    <t>2. Odpowiedz na pytania:</t>
  </si>
  <si>
    <t>b) Jaki zastosowano typ wykresu i dlaczego?</t>
  </si>
  <si>
    <t>c) Czy jest to wykres funkcji rosnącej czy malejącej? Wskaż na wykresie miejsca zerowe.</t>
  </si>
  <si>
    <t>Ćwiczenie 3 (korzystamy z gotowej tabeli i wykresu)</t>
  </si>
  <si>
    <t>2. Wskaż miejsca zerowe tej funkcji.</t>
  </si>
  <si>
    <t>y = ax + b</t>
  </si>
  <si>
    <r>
      <t>Funkcją liniową</t>
    </r>
    <r>
      <rPr>
        <sz val="10"/>
        <rFont val="Arial"/>
        <family val="0"/>
      </rPr>
      <t xml:space="preserve"> nazywamy funkcję </t>
    </r>
  </si>
  <si>
    <r>
      <t xml:space="preserve">gdzie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są danymi liczbami rzeczywistymi.</t>
    </r>
  </si>
  <si>
    <t>Funkcja liniowa</t>
  </si>
  <si>
    <r>
      <t xml:space="preserve">Liczbę </t>
    </r>
    <r>
      <rPr>
        <b/>
        <sz val="10"/>
        <rFont val="Arial"/>
        <family val="2"/>
      </rPr>
      <t xml:space="preserve">a </t>
    </r>
    <r>
      <rPr>
        <sz val="10"/>
        <rFont val="Arial"/>
        <family val="0"/>
      </rPr>
      <t xml:space="preserve">nazywamy </t>
    </r>
    <r>
      <rPr>
        <b/>
        <sz val="10"/>
        <rFont val="Arial"/>
        <family val="2"/>
      </rPr>
      <t>wspołczynnikiem kierunkowym</t>
    </r>
    <r>
      <rPr>
        <sz val="10"/>
        <rFont val="Arial"/>
        <family val="0"/>
      </rPr>
      <t>.</t>
    </r>
  </si>
  <si>
    <t>Dziedziną funkcji liniowej jest zbiór liczb rzeczywistych.</t>
  </si>
  <si>
    <t>Funkcja liniowa y = ax + b jest:</t>
  </si>
  <si>
    <t xml:space="preserve">rosnąca, </t>
  </si>
  <si>
    <t>jeśli a &gt; 0</t>
  </si>
  <si>
    <t>malejąca,</t>
  </si>
  <si>
    <t>jeśli a &lt; 0</t>
  </si>
  <si>
    <t>jeśli a = 0</t>
  </si>
  <si>
    <t>stała,</t>
  </si>
  <si>
    <t xml:space="preserve">Jest to liczba </t>
  </si>
  <si>
    <r>
      <t xml:space="preserve">1) Funkcja ma dokładnie jedno miejsce zerowe, gdy a </t>
    </r>
    <r>
      <rPr>
        <b/>
        <sz val="10"/>
        <rFont val="Symbol"/>
        <family val="1"/>
      </rPr>
      <t>¹</t>
    </r>
    <r>
      <rPr>
        <b/>
        <sz val="10"/>
        <rFont val="Arial"/>
        <family val="2"/>
      </rPr>
      <t xml:space="preserve"> 0. </t>
    </r>
  </si>
  <si>
    <r>
      <t xml:space="preserve">2) Funkcja nie ma miejsc zerowych wtedy, a = 0 i b </t>
    </r>
    <r>
      <rPr>
        <b/>
        <sz val="10"/>
        <rFont val="Symbol"/>
        <family val="1"/>
      </rPr>
      <t>¹</t>
    </r>
    <r>
      <rPr>
        <b/>
        <sz val="10"/>
        <rFont val="Arial"/>
        <family val="0"/>
      </rPr>
      <t xml:space="preserve"> 0.</t>
    </r>
  </si>
  <si>
    <t xml:space="preserve">3) Funkcja ma nieskończenie wiele miejsc zerowych, gdy a = 0 i b = 0. </t>
  </si>
  <si>
    <t>Ćwiczenie 4 (zmieniamy współczynniki a i b)</t>
  </si>
  <si>
    <t>1. Zmień kilkakrotnie wartości współczynników a i b, tak aby otrzymać różne wykresy.</t>
  </si>
  <si>
    <t>2. Po każdej zmianie współczynników a i b odpowiedz na pytania:</t>
  </si>
  <si>
    <t>a) Czy jest to wykres funkcji rosnącej, czy malejącej?</t>
  </si>
  <si>
    <t>b) Dla jakich wartości x funkcja przymuje wartości dodatnie, a dla jakich ujemne?</t>
  </si>
  <si>
    <t>c) Jakie jest miejsce zerowe tej funkcji?</t>
  </si>
  <si>
    <t>Ćwiczenie 5 (rysujemy wykres funkcji stałej)</t>
  </si>
  <si>
    <t>Przedstaw, korzystając z tabeli i wykresu z poprzednich ćwiczeń, wykres funkcji stałej.</t>
  </si>
  <si>
    <t>y=2x-1</t>
  </si>
  <si>
    <t>Ćwiczenie 6 (rysujemy proste równoległe)</t>
  </si>
  <si>
    <t xml:space="preserve">Zmień tabelę oraz wykres z ćwiczenia 1 tak, aby można było w jednym układzie współrzędnych przedstawić dwie funkcje liniowe, </t>
  </si>
  <si>
    <t>których wykresy są prostymi równoległymi.</t>
  </si>
  <si>
    <t>Wykonaj wykresy.</t>
  </si>
  <si>
    <t xml:space="preserve">V = </t>
  </si>
  <si>
    <t>gdzie: V - prędkość</t>
  </si>
  <si>
    <t>x - droga</t>
  </si>
  <si>
    <t>s - czas</t>
  </si>
  <si>
    <t>a) Dlaczego w formule zastosowano adresowanie bezwzględne?</t>
  </si>
  <si>
    <t>1. Na podstawie tabeli utwórz wykres funkcji liniowej. Wykres XY punktowy / Układ 1.</t>
  </si>
  <si>
    <r>
      <t xml:space="preserve">1. Korzystając z tabeli przygotowane w ćwiczeniu 1, zmień wartość wspołczynika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tak, aby wykres z rysunku 1 przedstawiał funkcję malejącą.</t>
    </r>
  </si>
  <si>
    <t>Ćwiczenie 1 ze strony 194 i ćwiczenie 2 ze strony 194.</t>
  </si>
  <si>
    <t>Ćwiczenie 3 ze strony 195 (korzystamy z gotowej tabeli i wykresów).</t>
  </si>
  <si>
    <t>Ćwiczenie 4 ze strony 195 (zmieniamy współczynniki a i b).</t>
  </si>
  <si>
    <t>Ćwiczenie 5 ze strony 195 (rysujemy wykres funkcji stałej)</t>
  </si>
  <si>
    <t>Ćwiczenie 6 ze strony 196 ( rysyjemy proste równoległe)</t>
  </si>
  <si>
    <t>Ćwiczenie 7 (badamy ruch jednostajny) ze strony 196.</t>
  </si>
  <si>
    <t>Cwiczenie 8 (wykonujemy wykres) ze strony 197.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</si>
</sst>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left" indent="3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475"/>
          <c:w val="0.7385"/>
          <c:h val="0.72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1'!$D$3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1'!$A$6:$A$16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'Wykres 1'!$B$6:$B$16</c:f>
              <c:numCache>
                <c:ptCount val="11"/>
                <c:pt idx="0">
                  <c:v>-7</c:v>
                </c:pt>
                <c:pt idx="1">
                  <c:v>-5</c:v>
                </c:pt>
                <c:pt idx="2">
                  <c:v>-3</c:v>
                </c:pt>
                <c:pt idx="3">
                  <c:v>-1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13</c:v>
                </c:pt>
              </c:numCache>
            </c:numRef>
          </c:yVal>
          <c:smooth val="1"/>
        </c:ser>
        <c:axId val="4132020"/>
        <c:axId val="37188181"/>
      </c:scatterChart>
      <c:val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6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 val="autoZero"/>
        <c:crossBetween val="midCat"/>
        <c:dispUnits/>
      </c:valAx>
      <c:valAx>
        <c:axId val="37188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6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485"/>
          <c:w val="0.16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25"/>
          <c:w val="0.731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2'!$D$3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2'!$A$6:$A$16</c:f>
              <c:numCache/>
            </c:numRef>
          </c:xVal>
          <c:yVal>
            <c:numRef>
              <c:f>'Wykres 2'!$B$6:$B$16</c:f>
              <c:numCache/>
            </c:numRef>
          </c:yVal>
          <c:smooth val="1"/>
        </c:ser>
        <c:axId val="66258174"/>
        <c:axId val="59452655"/>
      </c:scatterChart>
      <c:val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 val="autoZero"/>
        <c:crossBetween val="midCat"/>
        <c:dispUnits/>
      </c:valAx>
      <c:valAx>
        <c:axId val="59452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8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55"/>
          <c:w val="0.16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25"/>
          <c:w val="0.731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3'!$D$3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3'!$A$6:$A$16</c:f>
              <c:numCache/>
            </c:numRef>
          </c:xVal>
          <c:yVal>
            <c:numRef>
              <c:f>'Wykres 3'!$B$6:$B$16</c:f>
              <c:numCache/>
            </c:numRef>
          </c:yVal>
          <c:smooth val="1"/>
        </c:ser>
        <c:axId val="65311848"/>
        <c:axId val="50935721"/>
      </c:scatterChart>
      <c:val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6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7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55"/>
          <c:w val="0.16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funkcji liniowej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25"/>
          <c:w val="0.73175"/>
          <c:h val="0.7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'Wykres 4'!$D$3</c:f>
              <c:strCache>
                <c:ptCount val="1"/>
                <c:pt idx="0">
                  <c:v>y=2x+3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'Wykres 4'!$A$6:$A$16</c:f>
              <c:numCache/>
            </c:numRef>
          </c:xVal>
          <c:yVal>
            <c:numRef>
              <c:f>'Wykres 4'!$B$6:$B$16</c:f>
              <c:numCache/>
            </c:numRef>
          </c:yVal>
          <c:smooth val="1"/>
        </c:ser>
        <c:axId val="55768306"/>
        <c:axId val="32152707"/>
      </c:scatterChart>
      <c:val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8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 val="autoZero"/>
        <c:crossBetween val="midCat"/>
        <c:dispUnits/>
      </c:valAx>
      <c:valAx>
        <c:axId val="32152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83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4955"/>
          <c:w val="0.16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0.451</cdr:y>
    </cdr:from>
    <cdr:to>
      <cdr:x>0.39575</cdr:x>
      <cdr:y>0.57325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57350" y="1476375"/>
          <a:ext cx="37147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38100</xdr:rowOff>
    </xdr:from>
    <xdr:to>
      <xdr:col>14</xdr:col>
      <xdr:colOff>209550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3876675" y="200025"/>
        <a:ext cx="5143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180975</xdr:rowOff>
    </xdr:from>
    <xdr:to>
      <xdr:col>13</xdr:col>
      <xdr:colOff>247650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514725" y="571500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180975</xdr:rowOff>
    </xdr:from>
    <xdr:to>
      <xdr:col>13</xdr:col>
      <xdr:colOff>247650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514725" y="571500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180975</xdr:rowOff>
    </xdr:from>
    <xdr:to>
      <xdr:col>13</xdr:col>
      <xdr:colOff>247650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514725" y="571500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0.421875" style="0" customWidth="1"/>
    <col min="2" max="2" width="12.00390625" style="0" customWidth="1"/>
  </cols>
  <sheetData>
    <row r="2" ht="15.75">
      <c r="C2" s="2" t="s">
        <v>35</v>
      </c>
    </row>
    <row r="4" ht="12.75">
      <c r="B4" s="11" t="s">
        <v>33</v>
      </c>
    </row>
    <row r="5" ht="12.75">
      <c r="B5" s="11" t="s">
        <v>32</v>
      </c>
    </row>
    <row r="6" ht="12.75">
      <c r="B6" t="s">
        <v>34</v>
      </c>
    </row>
    <row r="8" ht="12.75">
      <c r="B8" t="s">
        <v>36</v>
      </c>
    </row>
    <row r="10" ht="12.75">
      <c r="A10" t="s">
        <v>37</v>
      </c>
    </row>
    <row r="12" ht="12.75">
      <c r="A12" t="s">
        <v>38</v>
      </c>
    </row>
    <row r="13" spans="1:2" ht="12.75">
      <c r="A13" s="11" t="s">
        <v>39</v>
      </c>
      <c r="B13" t="s">
        <v>40</v>
      </c>
    </row>
    <row r="14" spans="1:2" ht="12.75">
      <c r="A14" s="11" t="s">
        <v>41</v>
      </c>
      <c r="B14" t="s">
        <v>42</v>
      </c>
    </row>
    <row r="15" spans="1:2" ht="12.75">
      <c r="A15" s="11" t="s">
        <v>44</v>
      </c>
      <c r="B15" t="s">
        <v>43</v>
      </c>
    </row>
    <row r="17" ht="12.75">
      <c r="A17" s="11" t="s">
        <v>46</v>
      </c>
    </row>
    <row r="19" ht="12.75">
      <c r="A19" t="s">
        <v>45</v>
      </c>
    </row>
    <row r="21" ht="12.75">
      <c r="A21" s="15" t="s">
        <v>47</v>
      </c>
    </row>
    <row r="23" ht="12.75">
      <c r="A23" s="11" t="s">
        <v>48</v>
      </c>
    </row>
  </sheetData>
  <sheetProtection/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5398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1" ht="12.75">
      <c r="D1" s="19" t="s">
        <v>69</v>
      </c>
      <c r="E1" s="19"/>
      <c r="F1" s="19"/>
      <c r="G1" s="19"/>
      <c r="H1" s="19"/>
      <c r="I1" s="19"/>
      <c r="J1" s="19"/>
      <c r="K1" s="19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>$B$2*A6+$B$3</f>
        <v>-7</v>
      </c>
    </row>
    <row r="7" spans="1:2" ht="12.75">
      <c r="A7" s="4">
        <f>A6+1</f>
        <v>-4</v>
      </c>
      <c r="B7" s="4">
        <f aca="true" t="shared" si="0" ref="B7:B16">$B$2*A7+$B$3</f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1" ht="12.75">
      <c r="A21" s="11" t="s">
        <v>26</v>
      </c>
    </row>
    <row r="22" ht="12.75">
      <c r="A22" t="s">
        <v>67</v>
      </c>
    </row>
    <row r="23" ht="12.75">
      <c r="A23" t="s">
        <v>27</v>
      </c>
    </row>
    <row r="24" ht="12.75">
      <c r="A24" s="14" t="s">
        <v>66</v>
      </c>
    </row>
    <row r="25" ht="12.75">
      <c r="A25" s="13" t="s">
        <v>28</v>
      </c>
    </row>
    <row r="26" ht="12.75">
      <c r="A26" s="13" t="s">
        <v>29</v>
      </c>
    </row>
  </sheetData>
  <sheetProtection/>
  <mergeCells count="1">
    <mergeCell ref="D1:K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20" t="s">
        <v>70</v>
      </c>
      <c r="E1" s="20"/>
      <c r="F1" s="20"/>
      <c r="G1" s="20"/>
      <c r="H1" s="21"/>
      <c r="I1" s="21"/>
      <c r="J1" s="21"/>
      <c r="K1" s="6"/>
      <c r="L1" s="7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 aca="true" t="shared" si="0" ref="B6:B16">$B$2*A6+$B$3</f>
        <v>-7</v>
      </c>
    </row>
    <row r="7" spans="1:2" ht="12.75">
      <c r="A7" s="4">
        <f>A6+1</f>
        <v>-4</v>
      </c>
      <c r="B7" s="4">
        <f t="shared" si="0"/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4" ht="12.75">
      <c r="A24" s="14"/>
    </row>
    <row r="26" ht="12.75">
      <c r="A26" s="11" t="s">
        <v>30</v>
      </c>
    </row>
    <row r="27" ht="12.75">
      <c r="A27" s="18" t="s">
        <v>68</v>
      </c>
    </row>
    <row r="28" ht="12.75">
      <c r="A28" t="s">
        <v>31</v>
      </c>
    </row>
  </sheetData>
  <sheetProtection/>
  <mergeCells count="1">
    <mergeCell ref="D1:J1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19" t="s">
        <v>71</v>
      </c>
      <c r="E1" s="22"/>
      <c r="F1" s="22"/>
      <c r="G1" s="22"/>
      <c r="H1" s="21"/>
      <c r="I1" s="21"/>
      <c r="J1" s="21"/>
      <c r="K1" s="6"/>
      <c r="L1" s="7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 aca="true" t="shared" si="0" ref="B6:B16">$B$2*A6+$B$3</f>
        <v>-7</v>
      </c>
    </row>
    <row r="7" spans="1:2" ht="12.75">
      <c r="A7" s="4">
        <f>A6+1</f>
        <v>-4</v>
      </c>
      <c r="B7" s="4">
        <f t="shared" si="0"/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4" ht="12.75">
      <c r="A24" s="14"/>
    </row>
    <row r="26" ht="12.75">
      <c r="A26" s="11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</sheetData>
  <sheetProtection/>
  <mergeCells count="1">
    <mergeCell ref="D1:J1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19" t="s">
        <v>72</v>
      </c>
      <c r="E1" s="19"/>
      <c r="F1" s="19"/>
      <c r="G1" s="19"/>
      <c r="H1" s="19"/>
      <c r="I1" s="19"/>
      <c r="J1" s="7"/>
      <c r="K1" s="6"/>
      <c r="L1" s="7"/>
    </row>
    <row r="2" spans="1:6" ht="18">
      <c r="A2" s="3" t="s">
        <v>3</v>
      </c>
      <c r="B2" s="4">
        <v>2</v>
      </c>
      <c r="F2" s="1" t="s">
        <v>0</v>
      </c>
    </row>
    <row r="3" spans="1:4" ht="15.75">
      <c r="A3" s="3" t="s">
        <v>4</v>
      </c>
      <c r="B3" s="4">
        <v>3</v>
      </c>
      <c r="D3" s="2" t="s">
        <v>5</v>
      </c>
    </row>
    <row r="5" spans="1:2" ht="15.75">
      <c r="A5" s="5" t="s">
        <v>1</v>
      </c>
      <c r="B5" s="5" t="s">
        <v>2</v>
      </c>
    </row>
    <row r="6" spans="1:2" ht="12.75">
      <c r="A6">
        <v>-5</v>
      </c>
      <c r="B6" s="4">
        <f aca="true" t="shared" si="0" ref="B6:B16">$B$2*A6+$B$3</f>
        <v>-7</v>
      </c>
    </row>
    <row r="7" spans="1:2" ht="12.75">
      <c r="A7" s="4">
        <f>A6+1</f>
        <v>-4</v>
      </c>
      <c r="B7" s="4">
        <f t="shared" si="0"/>
        <v>-5</v>
      </c>
    </row>
    <row r="8" spans="1:2" ht="12.75">
      <c r="A8" s="4">
        <f aca="true" t="shared" si="1" ref="A8:A16">A7+1</f>
        <v>-3</v>
      </c>
      <c r="B8" s="4">
        <f t="shared" si="0"/>
        <v>-3</v>
      </c>
    </row>
    <row r="9" spans="1:2" ht="12.75">
      <c r="A9" s="4">
        <f t="shared" si="1"/>
        <v>-2</v>
      </c>
      <c r="B9" s="4">
        <f t="shared" si="0"/>
        <v>-1</v>
      </c>
    </row>
    <row r="10" spans="1:2" ht="12.75">
      <c r="A10" s="4">
        <f t="shared" si="1"/>
        <v>-1</v>
      </c>
      <c r="B10" s="4">
        <f t="shared" si="0"/>
        <v>1</v>
      </c>
    </row>
    <row r="11" spans="1:2" ht="12.75">
      <c r="A11" s="4">
        <f t="shared" si="1"/>
        <v>0</v>
      </c>
      <c r="B11" s="4">
        <f t="shared" si="0"/>
        <v>3</v>
      </c>
    </row>
    <row r="12" spans="1:2" ht="12.75">
      <c r="A12" s="4">
        <f t="shared" si="1"/>
        <v>1</v>
      </c>
      <c r="B12" s="4">
        <f t="shared" si="0"/>
        <v>5</v>
      </c>
    </row>
    <row r="13" spans="1:2" ht="12.75">
      <c r="A13" s="4">
        <f t="shared" si="1"/>
        <v>2</v>
      </c>
      <c r="B13" s="4">
        <f t="shared" si="0"/>
        <v>7</v>
      </c>
    </row>
    <row r="14" spans="1:2" ht="12.75">
      <c r="A14" s="4">
        <f t="shared" si="1"/>
        <v>3</v>
      </c>
      <c r="B14" s="4">
        <f t="shared" si="0"/>
        <v>9</v>
      </c>
    </row>
    <row r="15" spans="1:2" ht="12.75">
      <c r="A15" s="4">
        <f t="shared" si="1"/>
        <v>4</v>
      </c>
      <c r="B15" s="4">
        <f t="shared" si="0"/>
        <v>11</v>
      </c>
    </row>
    <row r="16" spans="1:2" ht="12.75">
      <c r="A16" s="4">
        <f t="shared" si="1"/>
        <v>5</v>
      </c>
      <c r="B16" s="4">
        <f t="shared" si="0"/>
        <v>13</v>
      </c>
    </row>
    <row r="24" ht="12.75">
      <c r="A24" s="14"/>
    </row>
    <row r="26" ht="12.75">
      <c r="A26" s="11" t="s">
        <v>55</v>
      </c>
    </row>
    <row r="27" ht="12.75">
      <c r="A27" t="s">
        <v>56</v>
      </c>
    </row>
  </sheetData>
  <sheetProtection/>
  <mergeCells count="1">
    <mergeCell ref="D1:I1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00390625" style="0" customWidth="1"/>
    <col min="2" max="2" width="9.421875" style="0" customWidth="1"/>
  </cols>
  <sheetData>
    <row r="1" spans="4:12" ht="12.75">
      <c r="D1" s="19" t="s">
        <v>73</v>
      </c>
      <c r="E1" s="19"/>
      <c r="F1" s="19"/>
      <c r="G1" s="19"/>
      <c r="H1" s="19"/>
      <c r="I1" s="19"/>
      <c r="J1" s="7"/>
      <c r="K1" s="6"/>
      <c r="L1" s="7"/>
    </row>
    <row r="2" spans="1:6" ht="19.5">
      <c r="A2" s="16" t="s">
        <v>22</v>
      </c>
      <c r="B2" s="4">
        <v>2</v>
      </c>
      <c r="C2" s="16" t="s">
        <v>24</v>
      </c>
      <c r="D2">
        <v>2</v>
      </c>
      <c r="F2" s="1" t="s">
        <v>0</v>
      </c>
    </row>
    <row r="3" spans="1:4" ht="18.75">
      <c r="A3" s="16" t="s">
        <v>23</v>
      </c>
      <c r="B3" s="4">
        <v>3</v>
      </c>
      <c r="C3" s="16" t="s">
        <v>25</v>
      </c>
      <c r="D3">
        <v>-1</v>
      </c>
    </row>
    <row r="4" spans="2:3" ht="15.75">
      <c r="B4" s="2" t="s">
        <v>5</v>
      </c>
      <c r="C4" s="2" t="s">
        <v>57</v>
      </c>
    </row>
    <row r="5" spans="1:3" ht="18.75">
      <c r="A5" s="5" t="s">
        <v>1</v>
      </c>
      <c r="B5" s="5" t="s">
        <v>6</v>
      </c>
      <c r="C5" s="5" t="s">
        <v>7</v>
      </c>
    </row>
    <row r="6" spans="1:3" ht="12.75">
      <c r="A6">
        <v>-5</v>
      </c>
      <c r="B6" s="4">
        <f aca="true" t="shared" si="0" ref="B6:B16">$B$2*A6+$B$3</f>
        <v>-7</v>
      </c>
      <c r="C6" s="4">
        <f>$D$2*A6+$D$3</f>
        <v>-11</v>
      </c>
    </row>
    <row r="7" spans="1:3" ht="12.75">
      <c r="A7" s="4">
        <f>A6+1</f>
        <v>-4</v>
      </c>
      <c r="B7" s="4">
        <f t="shared" si="0"/>
        <v>-5</v>
      </c>
      <c r="C7" s="4">
        <f aca="true" t="shared" si="1" ref="C7:C16">$D$2*A7+$D$3</f>
        <v>-9</v>
      </c>
    </row>
    <row r="8" spans="1:3" ht="12.75">
      <c r="A8" s="4">
        <f aca="true" t="shared" si="2" ref="A8:A16">A7+1</f>
        <v>-3</v>
      </c>
      <c r="B8" s="4">
        <f t="shared" si="0"/>
        <v>-3</v>
      </c>
      <c r="C8" s="4">
        <f t="shared" si="1"/>
        <v>-7</v>
      </c>
    </row>
    <row r="9" spans="1:3" ht="12.75">
      <c r="A9" s="4">
        <f t="shared" si="2"/>
        <v>-2</v>
      </c>
      <c r="B9" s="4">
        <f t="shared" si="0"/>
        <v>-1</v>
      </c>
      <c r="C9" s="4">
        <f t="shared" si="1"/>
        <v>-5</v>
      </c>
    </row>
    <row r="10" spans="1:3" ht="12.75">
      <c r="A10" s="4">
        <f t="shared" si="2"/>
        <v>-1</v>
      </c>
      <c r="B10" s="4">
        <f t="shared" si="0"/>
        <v>1</v>
      </c>
      <c r="C10" s="4">
        <f t="shared" si="1"/>
        <v>-3</v>
      </c>
    </row>
    <row r="11" spans="1:3" ht="12.75">
      <c r="A11" s="4">
        <f t="shared" si="2"/>
        <v>0</v>
      </c>
      <c r="B11" s="4">
        <f t="shared" si="0"/>
        <v>3</v>
      </c>
      <c r="C11" s="4">
        <f t="shared" si="1"/>
        <v>-1</v>
      </c>
    </row>
    <row r="12" spans="1:3" ht="12.75">
      <c r="A12" s="4">
        <f t="shared" si="2"/>
        <v>1</v>
      </c>
      <c r="B12" s="4">
        <f t="shared" si="0"/>
        <v>5</v>
      </c>
      <c r="C12" s="4">
        <f t="shared" si="1"/>
        <v>1</v>
      </c>
    </row>
    <row r="13" spans="1:3" ht="12.75">
      <c r="A13" s="4">
        <f t="shared" si="2"/>
        <v>2</v>
      </c>
      <c r="B13" s="4">
        <f t="shared" si="0"/>
        <v>7</v>
      </c>
      <c r="C13" s="4">
        <f t="shared" si="1"/>
        <v>3</v>
      </c>
    </row>
    <row r="14" spans="1:3" ht="12.75">
      <c r="A14" s="4">
        <f t="shared" si="2"/>
        <v>3</v>
      </c>
      <c r="B14" s="4">
        <f t="shared" si="0"/>
        <v>9</v>
      </c>
      <c r="C14" s="4">
        <f t="shared" si="1"/>
        <v>5</v>
      </c>
    </row>
    <row r="15" spans="1:3" ht="12.75">
      <c r="A15" s="4">
        <f t="shared" si="2"/>
        <v>4</v>
      </c>
      <c r="B15" s="4">
        <f t="shared" si="0"/>
        <v>11</v>
      </c>
      <c r="C15" s="4">
        <f t="shared" si="1"/>
        <v>7</v>
      </c>
    </row>
    <row r="16" spans="1:3" ht="12.75">
      <c r="A16" s="4">
        <f t="shared" si="2"/>
        <v>5</v>
      </c>
      <c r="B16" s="4">
        <f t="shared" si="0"/>
        <v>13</v>
      </c>
      <c r="C16" s="4">
        <f t="shared" si="1"/>
        <v>9</v>
      </c>
    </row>
    <row r="24" ht="12.75">
      <c r="A24" s="14"/>
    </row>
    <row r="26" ht="12.75">
      <c r="A26" s="11" t="s">
        <v>58</v>
      </c>
    </row>
    <row r="27" ht="12.75">
      <c r="A27" t="s">
        <v>59</v>
      </c>
    </row>
    <row r="28" spans="1:5" ht="12.75">
      <c r="A28" t="s">
        <v>60</v>
      </c>
      <c r="E28" t="s">
        <v>61</v>
      </c>
    </row>
  </sheetData>
  <sheetProtection/>
  <mergeCells count="1">
    <mergeCell ref="D1:I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6" sqref="J6"/>
    </sheetView>
  </sheetViews>
  <sheetFormatPr defaultColWidth="9.140625" defaultRowHeight="12.75"/>
  <sheetData>
    <row r="1" spans="1:11" ht="15.75">
      <c r="A1" s="5" t="s">
        <v>8</v>
      </c>
      <c r="B1" s="5" t="s">
        <v>9</v>
      </c>
      <c r="C1" s="5" t="s">
        <v>10</v>
      </c>
      <c r="D1" s="19" t="s">
        <v>74</v>
      </c>
      <c r="E1" s="19"/>
      <c r="F1" s="19"/>
      <c r="G1" s="19"/>
      <c r="H1" s="19"/>
      <c r="I1" s="19"/>
      <c r="J1" s="19"/>
      <c r="K1" s="19"/>
    </row>
    <row r="2" spans="1:3" ht="12.75">
      <c r="A2" s="12">
        <v>0</v>
      </c>
      <c r="B2" s="12">
        <v>0</v>
      </c>
      <c r="C2" s="12"/>
    </row>
    <row r="3" spans="1:3" ht="12.75">
      <c r="A3" s="12">
        <v>0.1</v>
      </c>
      <c r="B3" s="12">
        <v>0.8</v>
      </c>
      <c r="C3" s="12"/>
    </row>
    <row r="4" spans="1:3" ht="12.75">
      <c r="A4" s="12">
        <v>0.2</v>
      </c>
      <c r="B4" s="12">
        <v>1.5</v>
      </c>
      <c r="C4" s="12"/>
    </row>
    <row r="5" spans="1:3" ht="12.75">
      <c r="A5" s="12">
        <v>0.3</v>
      </c>
      <c r="B5" s="12">
        <v>2.4</v>
      </c>
      <c r="C5" s="12"/>
    </row>
    <row r="6" spans="1:3" ht="12.75">
      <c r="A6" s="12">
        <v>0.4</v>
      </c>
      <c r="B6" s="12">
        <v>3</v>
      </c>
      <c r="C6" s="12"/>
    </row>
    <row r="7" spans="1:3" ht="12.75">
      <c r="A7" s="12">
        <v>0.5</v>
      </c>
      <c r="B7" s="12">
        <v>3.9</v>
      </c>
      <c r="C7" s="12"/>
    </row>
    <row r="8" spans="1:3" ht="12.75">
      <c r="A8" s="12">
        <v>0.6</v>
      </c>
      <c r="B8" s="12">
        <v>4.4</v>
      </c>
      <c r="C8" s="12"/>
    </row>
    <row r="9" spans="1:3" ht="12.75">
      <c r="A9" s="12">
        <v>0.7</v>
      </c>
      <c r="B9" s="12">
        <v>5.3</v>
      </c>
      <c r="C9" s="12"/>
    </row>
    <row r="10" spans="1:3" ht="12.75">
      <c r="A10" s="12">
        <v>0.8</v>
      </c>
      <c r="B10" s="12">
        <v>6.1</v>
      </c>
      <c r="C10" s="12"/>
    </row>
    <row r="11" spans="1:3" ht="12.75">
      <c r="A11" s="12">
        <v>0.9</v>
      </c>
      <c r="B11" s="12">
        <v>6.9</v>
      </c>
      <c r="C11" s="12"/>
    </row>
    <row r="12" spans="1:3" ht="12.75">
      <c r="A12" s="12">
        <v>1</v>
      </c>
      <c r="B12" s="12">
        <v>7.7</v>
      </c>
      <c r="C12" s="12"/>
    </row>
    <row r="15" ht="12.75">
      <c r="A15" s="11" t="s">
        <v>62</v>
      </c>
    </row>
    <row r="17" ht="12.75">
      <c r="A17" t="s">
        <v>63</v>
      </c>
    </row>
    <row r="18" ht="12.75">
      <c r="A18" s="17" t="s">
        <v>64</v>
      </c>
    </row>
    <row r="19" ht="12.75">
      <c r="A19" s="17" t="s">
        <v>65</v>
      </c>
    </row>
  </sheetData>
  <sheetProtection/>
  <mergeCells count="1">
    <mergeCell ref="D1:K1"/>
  </mergeCells>
  <printOptions/>
  <pageMargins left="0.75" right="0.75" top="1" bottom="1" header="0.5" footer="0.5"/>
  <pageSetup orientation="portrait" paperSize="9" r:id="rId3"/>
  <legacyDrawing r:id="rId2"/>
  <oleObjects>
    <oleObject progId="Equation.3" shapeId="74505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3.421875" style="0" customWidth="1"/>
    <col min="2" max="2" width="13.7109375" style="0" customWidth="1"/>
  </cols>
  <sheetData>
    <row r="2" spans="1:6" ht="15.75">
      <c r="A2" s="23" t="s">
        <v>11</v>
      </c>
      <c r="B2" s="23"/>
      <c r="C2" s="23"/>
      <c r="F2" s="11" t="s">
        <v>75</v>
      </c>
    </row>
    <row r="4" spans="1:2" ht="25.5" customHeight="1">
      <c r="A4" s="10" t="s">
        <v>12</v>
      </c>
      <c r="B4" s="10" t="s">
        <v>21</v>
      </c>
    </row>
    <row r="5" spans="1:2" ht="12.75">
      <c r="A5" t="s">
        <v>13</v>
      </c>
      <c r="B5">
        <v>191849</v>
      </c>
    </row>
    <row r="6" spans="1:2" ht="12.75">
      <c r="A6" t="s">
        <v>14</v>
      </c>
      <c r="B6">
        <v>91993</v>
      </c>
    </row>
    <row r="7" spans="1:2" ht="39" customHeight="1">
      <c r="A7" s="8" t="s">
        <v>15</v>
      </c>
      <c r="B7">
        <v>14531</v>
      </c>
    </row>
    <row r="8" spans="1:2" ht="12.75">
      <c r="A8" t="s">
        <v>16</v>
      </c>
      <c r="B8">
        <v>6454</v>
      </c>
    </row>
    <row r="9" spans="1:2" ht="12.75">
      <c r="A9" t="s">
        <v>17</v>
      </c>
      <c r="B9">
        <v>4930</v>
      </c>
    </row>
    <row r="10" spans="1:2" ht="12.75">
      <c r="A10" t="s">
        <v>18</v>
      </c>
      <c r="B10">
        <v>2752</v>
      </c>
    </row>
    <row r="11" spans="1:2" ht="25.5">
      <c r="A11" s="8" t="s">
        <v>19</v>
      </c>
      <c r="B11">
        <v>177</v>
      </c>
    </row>
    <row r="12" spans="1:2" ht="38.25">
      <c r="A12" s="9" t="s">
        <v>20</v>
      </c>
      <c r="B12" s="11">
        <f>SUM(B5:B11)</f>
        <v>312686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</cp:lastModifiedBy>
  <dcterms:created xsi:type="dcterms:W3CDTF">2006-05-07T13:18:13Z</dcterms:created>
  <dcterms:modified xsi:type="dcterms:W3CDTF">2010-11-20T00:00:10Z</dcterms:modified>
  <cp:category/>
  <cp:version/>
  <cp:contentType/>
  <cp:contentStatus/>
</cp:coreProperties>
</file>